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xWindow="0" yWindow="0" windowWidth="28800" windowHeight="12315"/>
  </bookViews>
  <sheets>
    <sheet name="new" sheetId="1" r:id="rId1"/>
  </sheets>
  <calcPr calcId="152511"/>
  <extLst>
    <ext uri="GoogleSheetsCustomDataVersion2">
      <go:sheetsCustomData xmlns:go="http://customooxmlschemas.google.com/" r:id="rId5" roundtripDataChecksum="KvhiwFN+LhhQ6nEvJMLf/F68cn08REX/nWapWx5JdHA="/>
    </ext>
  </extLst>
</workbook>
</file>

<file path=xl/calcChain.xml><?xml version="1.0" encoding="utf-8"?>
<calcChain xmlns="http://schemas.openxmlformats.org/spreadsheetml/2006/main">
  <c r="D15" i="1" l="1"/>
  <c r="C15" i="1"/>
  <c r="B15" i="1"/>
  <c r="D10" i="1"/>
  <c r="C10" i="1"/>
  <c r="B10" i="1"/>
  <c r="D7" i="1"/>
  <c r="D5" i="1"/>
</calcChain>
</file>

<file path=xl/sharedStrings.xml><?xml version="1.0" encoding="utf-8"?>
<sst xmlns="http://schemas.openxmlformats.org/spreadsheetml/2006/main" count="30" uniqueCount="25">
  <si>
    <t>Table 8.4.4: Number of Tashicell Mobile Subscribers, Calls, Internet &amp; Revenue Earned, 2018 - 2022</t>
  </si>
  <si>
    <t>Details</t>
  </si>
  <si>
    <t>Mobile Subscribers</t>
  </si>
  <si>
    <t>Active</t>
  </si>
  <si>
    <t>…</t>
  </si>
  <si>
    <t>Passive</t>
  </si>
  <si>
    <t>Domestic Calls</t>
  </si>
  <si>
    <t>International Calls</t>
  </si>
  <si>
    <t>India</t>
  </si>
  <si>
    <t>Others</t>
  </si>
  <si>
    <t>Internet (Mobile Data)</t>
  </si>
  <si>
    <t xml:space="preserve"> 3G</t>
  </si>
  <si>
    <t>4G</t>
  </si>
  <si>
    <t>GPRS/EDGE</t>
  </si>
  <si>
    <t>5G</t>
  </si>
  <si>
    <t>Internet (ISP)</t>
  </si>
  <si>
    <t>Leased Line</t>
  </si>
  <si>
    <t>Revenue (Nu. in Million )</t>
  </si>
  <si>
    <t>Source: Tashi Infocomm Limited.</t>
  </si>
  <si>
    <t>Notes:    a. The figures for the domestic and  international calls are counts not minutes of calls.</t>
  </si>
  <si>
    <t xml:space="preserve">             b. And the figures includes both prepaid and postpaid calls made.</t>
  </si>
  <si>
    <t xml:space="preserve">             c. EDGE/GPRS , 3G/4G/5G all are provided together while buying the sim. Your phone will have all this together </t>
  </si>
  <si>
    <t xml:space="preserve">             and depending upon the area you are in, the connectiity will change accordingly.</t>
  </si>
  <si>
    <t xml:space="preserve">
            d. Mobile subscribers includes all registered users till 2022 (Including both the active and passive users).</t>
  </si>
  <si>
    <t xml:space="preserve">            e. Revenue are from mobile &amp; internet from 2016 onward.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</si>
</sst>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_)"/>
    <numFmt numFmtId="166" formatCode="#,##0.000"/>
  </numFmts>
  <fonts count="8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222222"/>
      <name val="Sylfaen"/>
      <family val="1"/>
    </font>
    <font>
      <b/>
      <sz val="10"/>
      <color rgb="FF222222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  <font>
      <sz val="9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horizontal="left" vertical="center"/>
    </xf>
    <xf numFmtId="3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5" fontId="1" fillId="0" borderId="6" xfId="0" applyNumberFormat="1" applyFont="1" applyBorder="1" applyAlignment="1">
      <alignment horizontal="left" vertical="center"/>
    </xf>
    <xf numFmtId="166" fontId="1" fillId="0" borderId="6" xfId="0" applyNumberFormat="1" applyFont="1" applyBorder="1" applyAlignment="1">
      <alignment horizontal="right" vertical="center"/>
    </xf>
    <xf numFmtId="166" fontId="4" fillId="0" borderId="6" xfId="0" applyNumberFormat="1" applyFont="1" applyBorder="1" applyAlignment="1">
      <alignment vertical="center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2" fillId="0" borderId="5" xfId="0" applyFont="1" applyBorder="1" applyAlignment="1">
      <alignment horizontal="left" vertical="center" indent="1"/>
    </xf>
    <xf numFmtId="165" fontId="2" fillId="0" borderId="5" xfId="0" applyNumberFormat="1" applyFont="1" applyBorder="1" applyAlignment="1">
      <alignment horizontal="left" vertical="center" indent="1"/>
    </xf>
    <xf numFmtId="3" fontId="2" fillId="0" borderId="5" xfId="0" applyNumberFormat="1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horizontal="right" vertical="center"/>
    </xf>
    <xf numFmtId="166" fontId="1" fillId="0" borderId="6" xfId="0" applyNumberFormat="1" applyFont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4" borderId="1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3" borderId="5" xfId="0" applyFont="1" applyFill="1" applyBorder="1" applyAlignment="1">
      <alignment vertical="center"/>
    </xf>
    <xf numFmtId="3" fontId="1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showGridLines="0" tabSelected="1" zoomScaleNormal="100" workbookViewId="0">
      <selection sqref="A1:F24"/>
    </sheetView>
  </sheetViews>
  <sheetFormatPr defaultColWidth="14.42578125" defaultRowHeight="15" customHeight="1" x14ac:dyDescent="0.25"/>
  <cols>
    <col min="1" max="1" width="30.140625" style="1" customWidth="1"/>
    <col min="2" max="6" width="12.28515625" style="1" customWidth="1"/>
    <col min="7" max="7" width="8.7109375" style="1" customWidth="1"/>
    <col min="8" max="8" width="15.28515625" style="1" customWidth="1"/>
    <col min="9" max="9" width="13.28515625" style="1" customWidth="1"/>
    <col min="10" max="10" width="11.5703125" style="1" customWidth="1"/>
    <col min="11" max="17" width="8.7109375" style="1" customWidth="1"/>
    <col min="18" max="16384" width="14.42578125" style="1"/>
  </cols>
  <sheetData>
    <row r="1" spans="1:10" ht="21" customHeight="1" x14ac:dyDescent="0.25">
      <c r="A1" s="30" t="s">
        <v>0</v>
      </c>
    </row>
    <row r="2" spans="1:10" ht="21" customHeight="1" x14ac:dyDescent="0.25">
      <c r="A2" s="15" t="s">
        <v>1</v>
      </c>
      <c r="B2" s="16">
        <v>2018</v>
      </c>
      <c r="C2" s="16">
        <v>2019</v>
      </c>
      <c r="D2" s="16">
        <v>2020</v>
      </c>
      <c r="E2" s="16">
        <v>2021</v>
      </c>
      <c r="F2" s="16">
        <v>2022</v>
      </c>
    </row>
    <row r="3" spans="1:10" s="30" customFormat="1" ht="15.95" customHeight="1" x14ac:dyDescent="0.25">
      <c r="A3" s="31" t="s">
        <v>2</v>
      </c>
      <c r="B3" s="32">
        <v>266402</v>
      </c>
      <c r="C3" s="32">
        <v>275027</v>
      </c>
      <c r="D3" s="32">
        <v>278341</v>
      </c>
      <c r="E3" s="32">
        <v>312904</v>
      </c>
      <c r="F3" s="32">
        <v>304632</v>
      </c>
    </row>
    <row r="4" spans="1:10" ht="15.95" customHeight="1" x14ac:dyDescent="0.25">
      <c r="A4" s="17" t="s">
        <v>3</v>
      </c>
      <c r="B4" s="7" t="s">
        <v>4</v>
      </c>
      <c r="C4" s="7" t="s">
        <v>4</v>
      </c>
      <c r="D4" s="7">
        <v>242378</v>
      </c>
      <c r="E4" s="7">
        <v>287204</v>
      </c>
      <c r="F4" s="7">
        <v>275757</v>
      </c>
    </row>
    <row r="5" spans="1:10" ht="15.95" customHeight="1" x14ac:dyDescent="0.25">
      <c r="A5" s="17" t="s">
        <v>5</v>
      </c>
      <c r="B5" s="7" t="s">
        <v>4</v>
      </c>
      <c r="C5" s="7" t="s">
        <v>4</v>
      </c>
      <c r="D5" s="7">
        <f>D3-D4</f>
        <v>35963</v>
      </c>
      <c r="E5" s="7">
        <v>25700</v>
      </c>
      <c r="F5" s="7">
        <v>28875</v>
      </c>
    </row>
    <row r="6" spans="1:10" ht="15.95" customHeight="1" x14ac:dyDescent="0.25">
      <c r="A6" s="9" t="s">
        <v>6</v>
      </c>
      <c r="B6" s="7">
        <v>89831320</v>
      </c>
      <c r="C6" s="7">
        <v>163831512</v>
      </c>
      <c r="D6" s="7">
        <v>168491754</v>
      </c>
      <c r="E6" s="8">
        <v>234566096</v>
      </c>
      <c r="F6" s="8">
        <v>228860385.87</v>
      </c>
    </row>
    <row r="7" spans="1:10" s="30" customFormat="1" ht="15.95" customHeight="1" x14ac:dyDescent="0.25">
      <c r="A7" s="33" t="s">
        <v>7</v>
      </c>
      <c r="B7" s="32">
        <v>5615417</v>
      </c>
      <c r="C7" s="32">
        <v>3860319</v>
      </c>
      <c r="D7" s="32">
        <f>D8+D9</f>
        <v>1672318</v>
      </c>
      <c r="E7" s="34">
        <v>1942399</v>
      </c>
      <c r="F7" s="34">
        <v>2539182.1799999997</v>
      </c>
      <c r="H7" s="35"/>
      <c r="I7" s="35"/>
      <c r="J7" s="35"/>
    </row>
    <row r="8" spans="1:10" ht="15.95" customHeight="1" x14ac:dyDescent="0.25">
      <c r="A8" s="18" t="s">
        <v>8</v>
      </c>
      <c r="B8" s="7">
        <v>5489939</v>
      </c>
      <c r="C8" s="7">
        <v>3771004</v>
      </c>
      <c r="D8" s="7">
        <v>1631133</v>
      </c>
      <c r="E8" s="7" t="s">
        <v>4</v>
      </c>
      <c r="F8" s="8">
        <v>2454753.5666666669</v>
      </c>
    </row>
    <row r="9" spans="1:10" ht="15.95" customHeight="1" x14ac:dyDescent="0.25">
      <c r="A9" s="18" t="s">
        <v>9</v>
      </c>
      <c r="B9" s="7">
        <v>125478</v>
      </c>
      <c r="C9" s="7">
        <v>89315</v>
      </c>
      <c r="D9" s="7">
        <v>41185</v>
      </c>
      <c r="E9" s="7" t="s">
        <v>4</v>
      </c>
      <c r="F9" s="8">
        <v>84428.613333332818</v>
      </c>
    </row>
    <row r="10" spans="1:10" s="30" customFormat="1" ht="15.95" customHeight="1" x14ac:dyDescent="0.25">
      <c r="A10" s="36" t="s">
        <v>10</v>
      </c>
      <c r="B10" s="32">
        <f t="shared" ref="B10:D10" si="0">B11+B12+B13+B16</f>
        <v>232415</v>
      </c>
      <c r="C10" s="32">
        <f t="shared" si="0"/>
        <v>246764</v>
      </c>
      <c r="D10" s="32">
        <f t="shared" si="0"/>
        <v>262407</v>
      </c>
      <c r="E10" s="32">
        <v>299150</v>
      </c>
      <c r="F10" s="32">
        <v>297877</v>
      </c>
    </row>
    <row r="11" spans="1:10" ht="15.95" customHeight="1" x14ac:dyDescent="0.25">
      <c r="A11" s="18" t="s">
        <v>11</v>
      </c>
      <c r="B11" s="7">
        <v>171742</v>
      </c>
      <c r="C11" s="7">
        <v>50455</v>
      </c>
      <c r="D11" s="7">
        <v>46533</v>
      </c>
      <c r="E11" s="19">
        <v>32616</v>
      </c>
      <c r="F11" s="10">
        <v>21612</v>
      </c>
    </row>
    <row r="12" spans="1:10" ht="15.95" customHeight="1" x14ac:dyDescent="0.25">
      <c r="A12" s="18" t="s">
        <v>12</v>
      </c>
      <c r="B12" s="7">
        <v>52699</v>
      </c>
      <c r="C12" s="7">
        <v>193755</v>
      </c>
      <c r="D12" s="7">
        <v>213477</v>
      </c>
      <c r="E12" s="19">
        <v>263928</v>
      </c>
      <c r="F12" s="10">
        <v>269320</v>
      </c>
    </row>
    <row r="13" spans="1:10" ht="15.95" customHeight="1" x14ac:dyDescent="0.25">
      <c r="A13" s="18" t="s">
        <v>13</v>
      </c>
      <c r="B13" s="7">
        <v>2396</v>
      </c>
      <c r="C13" s="7">
        <v>1762</v>
      </c>
      <c r="D13" s="7">
        <v>920</v>
      </c>
      <c r="E13" s="20">
        <v>523</v>
      </c>
      <c r="F13" s="7">
        <v>596</v>
      </c>
      <c r="H13" s="22"/>
    </row>
    <row r="14" spans="1:10" ht="15.95" customHeight="1" x14ac:dyDescent="0.25">
      <c r="A14" s="18" t="s">
        <v>14</v>
      </c>
      <c r="B14" s="7"/>
      <c r="C14" s="7"/>
      <c r="D14" s="7"/>
      <c r="E14" s="20"/>
      <c r="F14" s="7">
        <v>4296</v>
      </c>
      <c r="H14" s="2"/>
    </row>
    <row r="15" spans="1:10" ht="15.95" customHeight="1" x14ac:dyDescent="0.25">
      <c r="A15" s="11" t="s">
        <v>15</v>
      </c>
      <c r="B15" s="7">
        <f t="shared" ref="B15:D15" si="1">B16</f>
        <v>5578</v>
      </c>
      <c r="C15" s="7">
        <f t="shared" si="1"/>
        <v>792</v>
      </c>
      <c r="D15" s="7">
        <f t="shared" si="1"/>
        <v>1477</v>
      </c>
      <c r="E15" s="7">
        <v>2083</v>
      </c>
      <c r="F15" s="10">
        <v>2053</v>
      </c>
    </row>
    <row r="16" spans="1:10" ht="15.95" customHeight="1" x14ac:dyDescent="0.25">
      <c r="A16" s="18" t="s">
        <v>16</v>
      </c>
      <c r="B16" s="7">
        <v>5578</v>
      </c>
      <c r="C16" s="7">
        <v>792</v>
      </c>
      <c r="D16" s="7">
        <v>1477</v>
      </c>
      <c r="E16" s="7">
        <v>2083</v>
      </c>
      <c r="F16" s="10">
        <v>2053</v>
      </c>
    </row>
    <row r="17" spans="1:6" ht="15.95" customHeight="1" x14ac:dyDescent="0.25">
      <c r="A17" s="12" t="s">
        <v>17</v>
      </c>
      <c r="B17" s="13">
        <v>1344</v>
      </c>
      <c r="C17" s="13">
        <v>1539</v>
      </c>
      <c r="D17" s="13">
        <v>1823</v>
      </c>
      <c r="E17" s="14">
        <v>2042.74</v>
      </c>
      <c r="F17" s="21">
        <v>2418.3380000000002</v>
      </c>
    </row>
    <row r="18" spans="1:6" s="3" customFormat="1" ht="14.1" customHeight="1" x14ac:dyDescent="0.25">
      <c r="A18" s="23" t="s">
        <v>19</v>
      </c>
    </row>
    <row r="19" spans="1:6" s="3" customFormat="1" ht="14.1" customHeight="1" x14ac:dyDescent="0.25">
      <c r="A19" s="28" t="s">
        <v>20</v>
      </c>
      <c r="E19" s="4"/>
      <c r="F19" s="4"/>
    </row>
    <row r="20" spans="1:6" s="3" customFormat="1" ht="14.1" customHeight="1" x14ac:dyDescent="0.25">
      <c r="A20" s="24" t="s">
        <v>21</v>
      </c>
    </row>
    <row r="21" spans="1:6" s="3" customFormat="1" ht="14.1" customHeight="1" x14ac:dyDescent="0.25">
      <c r="A21" s="3" t="s">
        <v>22</v>
      </c>
    </row>
    <row r="22" spans="1:6" s="3" customFormat="1" ht="14.1" customHeight="1" x14ac:dyDescent="0.25">
      <c r="A22" s="29" t="s">
        <v>23</v>
      </c>
    </row>
    <row r="23" spans="1:6" s="3" customFormat="1" ht="14.1" customHeight="1" x14ac:dyDescent="0.25">
      <c r="A23" s="29" t="s">
        <v>24</v>
      </c>
    </row>
    <row r="24" spans="1:6" s="3" customFormat="1" ht="14.1" customHeight="1" x14ac:dyDescent="0.25">
      <c r="A24" s="25" t="s">
        <v>18</v>
      </c>
      <c r="B24" s="26"/>
      <c r="C24" s="26"/>
      <c r="D24" s="27"/>
    </row>
    <row r="25" spans="1:6" ht="14.25" customHeight="1" x14ac:dyDescent="0.25"/>
    <row r="26" spans="1:6" ht="14.25" customHeight="1" x14ac:dyDescent="0.25"/>
    <row r="27" spans="1:6" ht="14.25" customHeight="1" x14ac:dyDescent="0.25">
      <c r="D27" s="5"/>
      <c r="E27" s="5"/>
    </row>
    <row r="28" spans="1:6" ht="14.25" customHeight="1" x14ac:dyDescent="0.25">
      <c r="D28" s="5"/>
      <c r="E28" s="5"/>
    </row>
    <row r="29" spans="1:6" ht="14.25" customHeight="1" x14ac:dyDescent="0.25"/>
    <row r="30" spans="1:6" ht="14.25" customHeight="1" x14ac:dyDescent="0.25"/>
    <row r="31" spans="1:6" ht="14.25" customHeight="1" x14ac:dyDescent="0.25"/>
    <row r="32" spans="1:6" ht="14.25" customHeight="1" x14ac:dyDescent="0.25"/>
    <row r="33" spans="1:5" ht="14.25" customHeight="1" x14ac:dyDescent="0.25"/>
    <row r="34" spans="1:5" ht="14.25" customHeight="1" x14ac:dyDescent="0.25"/>
    <row r="35" spans="1:5" ht="14.25" customHeight="1" x14ac:dyDescent="0.25"/>
    <row r="36" spans="1:5" ht="14.25" customHeight="1" x14ac:dyDescent="0.25">
      <c r="A36" s="6"/>
      <c r="B36" s="6"/>
      <c r="C36" s="6"/>
      <c r="D36" s="6"/>
      <c r="E36" s="6"/>
    </row>
    <row r="37" spans="1:5" ht="14.25" customHeight="1" x14ac:dyDescent="0.25">
      <c r="A37" s="6"/>
      <c r="B37" s="6"/>
      <c r="C37" s="6"/>
      <c r="D37" s="6"/>
      <c r="E37" s="6"/>
    </row>
    <row r="38" spans="1:5" ht="14.25" customHeight="1" x14ac:dyDescent="0.25"/>
    <row r="39" spans="1:5" ht="14.25" customHeight="1" x14ac:dyDescent="0.25"/>
    <row r="40" spans="1:5" ht="14.25" customHeight="1" x14ac:dyDescent="0.25"/>
    <row r="41" spans="1:5" ht="14.25" customHeight="1" x14ac:dyDescent="0.25"/>
    <row r="42" spans="1:5" ht="14.25" customHeight="1" x14ac:dyDescent="0.25"/>
    <row r="43" spans="1:5" ht="14.25" customHeight="1" x14ac:dyDescent="0.25"/>
    <row r="44" spans="1:5" ht="14.25" customHeight="1" x14ac:dyDescent="0.25"/>
    <row r="45" spans="1:5" ht="14.25" customHeight="1" x14ac:dyDescent="0.25"/>
    <row r="46" spans="1:5" ht="14.25" customHeight="1" x14ac:dyDescent="0.25"/>
    <row r="47" spans="1:5" ht="14.25" customHeight="1" x14ac:dyDescent="0.25"/>
    <row r="48" spans="1:5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2023-09-14T11:01:07Z</cp:lastPrinted>
  <dcterms:created xsi:type="dcterms:W3CDTF">2020-06-02T15:04:36Z</dcterms:created>
  <dcterms:modified xsi:type="dcterms:W3CDTF">2023-09-18T06:25:58Z</dcterms:modified>
</cp:coreProperties>
</file>